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countability Forms\"/>
    </mc:Choice>
  </mc:AlternateContent>
  <bookViews>
    <workbookView xWindow="0" yWindow="0" windowWidth="19200" windowHeight="1089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10" i="1"/>
  <c r="F11" i="1"/>
  <c r="F12" i="1"/>
  <c r="F13" i="1"/>
  <c r="F14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</calcChain>
</file>

<file path=xl/sharedStrings.xml><?xml version="1.0" encoding="utf-8"?>
<sst xmlns="http://schemas.openxmlformats.org/spreadsheetml/2006/main" count="218" uniqueCount="193">
  <si>
    <t>AGRI1319</t>
  </si>
  <si>
    <t>Intro Animal Science</t>
  </si>
  <si>
    <t>ARTS1301</t>
  </si>
  <si>
    <t>Art Appreciation</t>
  </si>
  <si>
    <t>BIOL1406</t>
  </si>
  <si>
    <t>Biology for Sci Maj</t>
  </si>
  <si>
    <t>BIOL1407</t>
  </si>
  <si>
    <t>BIOL2401</t>
  </si>
  <si>
    <t>Anatomy&amp;Physiology I</t>
  </si>
  <si>
    <t>BIOL2402</t>
  </si>
  <si>
    <t>COSC1301</t>
  </si>
  <si>
    <t>Intro to Computing</t>
  </si>
  <si>
    <t>CSME1310</t>
  </si>
  <si>
    <t>Intro Hair Cutting</t>
  </si>
  <si>
    <t>CSME1401</t>
  </si>
  <si>
    <t>Orientation Cosmetol</t>
  </si>
  <si>
    <t>CSME1405</t>
  </si>
  <si>
    <t>Fund of Cosmetology</t>
  </si>
  <si>
    <t>CSME1553</t>
  </si>
  <si>
    <t>Chemical Reformation</t>
  </si>
  <si>
    <t>ECON2301</t>
  </si>
  <si>
    <t>Princ of Macro Econ</t>
  </si>
  <si>
    <t>ECON2302</t>
  </si>
  <si>
    <t>Princ of Microecon</t>
  </si>
  <si>
    <t>ENGL1301</t>
  </si>
  <si>
    <t>Composition I</t>
  </si>
  <si>
    <t>ENGL1302</t>
  </si>
  <si>
    <t>Composition II</t>
  </si>
  <si>
    <t>ENGL2311</t>
  </si>
  <si>
    <t>Techn &amp; Bus Writing</t>
  </si>
  <si>
    <t>ENGL2322</t>
  </si>
  <si>
    <t>British Literature I</t>
  </si>
  <si>
    <t>ENGL2323</t>
  </si>
  <si>
    <t>British Lit II</t>
  </si>
  <si>
    <t>ENGL2326</t>
  </si>
  <si>
    <t>American Literature</t>
  </si>
  <si>
    <t>GOVT2305</t>
  </si>
  <si>
    <t>Federal Govt</t>
  </si>
  <si>
    <t>GOVT2306</t>
  </si>
  <si>
    <t>Texas Government</t>
  </si>
  <si>
    <t>HIST1301</t>
  </si>
  <si>
    <t>U.S. History I</t>
  </si>
  <si>
    <t>HIST1302</t>
  </si>
  <si>
    <t>U.S. History II</t>
  </si>
  <si>
    <t>HIST2321</t>
  </si>
  <si>
    <t>World CivilizationsI</t>
  </si>
  <si>
    <t>HIST2322</t>
  </si>
  <si>
    <t>World Civ II</t>
  </si>
  <si>
    <t>HITT1205</t>
  </si>
  <si>
    <t>Medical Terminology</t>
  </si>
  <si>
    <t>MATH1314</t>
  </si>
  <si>
    <t>College Algebra</t>
  </si>
  <si>
    <t>MATH1324</t>
  </si>
  <si>
    <t>Math for Bus &amp;SocSc</t>
  </si>
  <si>
    <t>MATH1342</t>
  </si>
  <si>
    <t>Elem. Stat. Methods</t>
  </si>
  <si>
    <t>MATH2312</t>
  </si>
  <si>
    <t>Pre-Calculus</t>
  </si>
  <si>
    <t>MUSI1306</t>
  </si>
  <si>
    <t>Music Appreciation</t>
  </si>
  <si>
    <t>MUSI1310</t>
  </si>
  <si>
    <t>American Music</t>
  </si>
  <si>
    <t>PSYC2301</t>
  </si>
  <si>
    <t>General Psychology</t>
  </si>
  <si>
    <t>PSYC2308</t>
  </si>
  <si>
    <t>Child Psychology</t>
  </si>
  <si>
    <t>PSYC2314</t>
  </si>
  <si>
    <t>Lifespan Grwth &amp; Dev</t>
  </si>
  <si>
    <t>SOCI1301</t>
  </si>
  <si>
    <t>Intro Sociology</t>
  </si>
  <si>
    <t>SPAN1411</t>
  </si>
  <si>
    <t>Beginning Spanish I</t>
  </si>
  <si>
    <t>SPAN1412</t>
  </si>
  <si>
    <t>Beginning Spanish II</t>
  </si>
  <si>
    <t>SPCH1315</t>
  </si>
  <si>
    <t>Public Speaking</t>
  </si>
  <si>
    <t>WLDG1412</t>
  </si>
  <si>
    <t>Intro Flux Core Wldg</t>
  </si>
  <si>
    <t>Intro Wldg Fundamntl</t>
  </si>
  <si>
    <t>WLDG1413</t>
  </si>
  <si>
    <t>Blueprints for Weld</t>
  </si>
  <si>
    <t>WLDG1421</t>
  </si>
  <si>
    <t>WLDG1428</t>
  </si>
  <si>
    <t>Intro Shld Metal Arc</t>
  </si>
  <si>
    <t>Credit Hrs</t>
  </si>
  <si>
    <t>Lab Hrs</t>
  </si>
  <si>
    <t>Lec Hrs</t>
  </si>
  <si>
    <t>Total Hrs</t>
  </si>
  <si>
    <t>Biology for Sci Maj II</t>
  </si>
  <si>
    <t>Anatomy &amp; Physiology II</t>
  </si>
  <si>
    <t>Ranger Course Title</t>
  </si>
  <si>
    <t>Course Name</t>
  </si>
  <si>
    <t xml:space="preserve">High School Course </t>
  </si>
  <si>
    <t>PEIMS</t>
  </si>
  <si>
    <t>Abbrev</t>
  </si>
  <si>
    <t>Unit</t>
  </si>
  <si>
    <t>ANATPHYS</t>
  </si>
  <si>
    <t>TAFCS</t>
  </si>
  <si>
    <t>Economics</t>
  </si>
  <si>
    <t>ECO-FE</t>
  </si>
  <si>
    <t>English II - A                English III - A                       English IV - A        Independent Studies X times taken</t>
  </si>
  <si>
    <t>03220200         03220300           03220400           03221800      03221810         03221820</t>
  </si>
  <si>
    <t>English II - B                English III - B                       English IV - B   Independent Studies X times taken</t>
  </si>
  <si>
    <t>Research &amp; Technical Writing         Independent Studies X times taken</t>
  </si>
  <si>
    <t>3221100         03221800      03221810         03221820</t>
  </si>
  <si>
    <t>English III - A                       English IV - A          Independent Studies X times taken</t>
  </si>
  <si>
    <t>03220300           03220400           03221800      03221810         03221820</t>
  </si>
  <si>
    <t>English III - B                       English IV - B          Independent Studies X times taken</t>
  </si>
  <si>
    <t xml:space="preserve"> 03220300           03220400           03221800      03221810         03221820</t>
  </si>
  <si>
    <t>English III - A or B                     English IV - A or B         Independent Studies X times taken</t>
  </si>
  <si>
    <t>US Govermnet</t>
  </si>
  <si>
    <t>GOVT</t>
  </si>
  <si>
    <t>Social Studies Advanced Studies</t>
  </si>
  <si>
    <t>SSAVD1</t>
  </si>
  <si>
    <t>US History - A</t>
  </si>
  <si>
    <t>US HIST</t>
  </si>
  <si>
    <t>US History - B</t>
  </si>
  <si>
    <t>03340400      03221600     03380002    03380022     03380032</t>
  </si>
  <si>
    <t>W HIST     HUMANIT    SPTSS   SPTSS2    SPTSS3</t>
  </si>
  <si>
    <t>MEDTERM</t>
  </si>
  <si>
    <t>Independent Studies
in Math: X Time
Taken</t>
  </si>
  <si>
    <t xml:space="preserve">03102500     03102501          03102502             </t>
  </si>
  <si>
    <t>INSTUMTH        INSTMTH2      INSTMTH3</t>
  </si>
  <si>
    <t xml:space="preserve">03101100    03102500     03102501          03102502             </t>
  </si>
  <si>
    <t>PRE CALC    INSTUMTH        INSTMTH2      INSTMTH3</t>
  </si>
  <si>
    <t>Music 1,World Music Ensemble 1</t>
  </si>
  <si>
    <t>MUS1WME</t>
  </si>
  <si>
    <t>Music Studies, Music Appreciation 1</t>
  </si>
  <si>
    <t>MUSSMA1</t>
  </si>
  <si>
    <t>Psychology</t>
  </si>
  <si>
    <t>PSYCH</t>
  </si>
  <si>
    <t>Sociology</t>
  </si>
  <si>
    <t>SOC</t>
  </si>
  <si>
    <t>Spanish II or Spanish I if no prior Spanish has been taken</t>
  </si>
  <si>
    <t>03440100        03440200</t>
  </si>
  <si>
    <t>SPAN1     SPAN2</t>
  </si>
  <si>
    <t>Spanish III or Spanish II if no prior Spanish has been taken</t>
  </si>
  <si>
    <t>03240900   13009900         03241400</t>
  </si>
  <si>
    <t>PUBSPKG1       PROFCOMM     COMMAPP</t>
  </si>
  <si>
    <t>Adv Animal Science</t>
  </si>
  <si>
    <t>ADVANSCI</t>
  </si>
  <si>
    <t>Intro Cosmetology</t>
  </si>
  <si>
    <t>INTCOSMO</t>
  </si>
  <si>
    <t>Cosmetology I</t>
  </si>
  <si>
    <t>COSMET1</t>
  </si>
  <si>
    <t>Cosmetology II</t>
  </si>
  <si>
    <t>COSMET2</t>
  </si>
  <si>
    <t xml:space="preserve">
Independent Study
in Math: X Time
Taken</t>
  </si>
  <si>
    <t>Child Development</t>
  </si>
  <si>
    <t>CHILDEV</t>
  </si>
  <si>
    <t>Public Speaking
Prof. Commun.   Speech Commun.</t>
  </si>
  <si>
    <t>Welding</t>
  </si>
  <si>
    <t>WELD</t>
  </si>
  <si>
    <t>Adv Precision Metal</t>
  </si>
  <si>
    <t>ADVPMM</t>
  </si>
  <si>
    <t>Advanced Welding</t>
  </si>
  <si>
    <t>ADVWELD</t>
  </si>
  <si>
    <t>SCIRD</t>
  </si>
  <si>
    <t>Special Topics in SS X Time Taken</t>
  </si>
  <si>
    <t>03380002    03380022     03380032</t>
  </si>
  <si>
    <t>SPTSS   SPTSS2    SPTSS3</t>
  </si>
  <si>
    <t>Interpersonal Studies</t>
  </si>
  <si>
    <t>INTERSTU</t>
  </si>
  <si>
    <t xml:space="preserve">03102540       03101100     03102500     03102501          03102502             </t>
  </si>
  <si>
    <t>Algebraic Reasoning (A)or(B)                             Pre- Cal (A)or(B) or
Independent Study
in Math: X Time
Taken</t>
  </si>
  <si>
    <t>ALGREA     PRE CALC      INSTUMTH        INSTMTH2      INSTMTH3</t>
  </si>
  <si>
    <t>Pre-Calculus                 (A) or (B),
Independent Studies
in Math: X Time
Taken</t>
  </si>
  <si>
    <t>World History B                 Humanities               Special Topics in SS X Time Taken</t>
  </si>
  <si>
    <t>World History A                  Humanities                 Special Topics in SS X Time Taken</t>
  </si>
  <si>
    <t>ENG2      ENG3      ENG4         IND ENG       IND ENG2  IND ENG 3</t>
  </si>
  <si>
    <t>TECH WR      IND ENG       IND ENG2  IND ENG 3</t>
  </si>
  <si>
    <t>ENG3      ENG4         IND ENG       IND ENG2  IND ENG 3</t>
  </si>
  <si>
    <t>Art I                                Art II                              Art III</t>
  </si>
  <si>
    <t>0350011003500200      03500300</t>
  </si>
  <si>
    <t>ART1        ART2         ART3</t>
  </si>
  <si>
    <t>Scientific Research &amp; Design</t>
  </si>
  <si>
    <t xml:space="preserve">Anatomy &amp; Physiology </t>
  </si>
  <si>
    <t>CHEM1411</t>
  </si>
  <si>
    <t>Scientific Research &amp; Design II</t>
  </si>
  <si>
    <t>General Chemistry II</t>
  </si>
  <si>
    <t>General Chemistry I</t>
  </si>
  <si>
    <t>CHEM1412</t>
  </si>
  <si>
    <t>13011500           3580140</t>
  </si>
  <si>
    <t>BIM II                      Fund. of Computer Science</t>
  </si>
  <si>
    <t>Manicuring &amp; Realted Theory</t>
  </si>
  <si>
    <t>CSME1443</t>
  </si>
  <si>
    <t>Principles of Skin Care</t>
  </si>
  <si>
    <t>CSME1447</t>
  </si>
  <si>
    <t>Cosemetology II</t>
  </si>
  <si>
    <t>Principles of Hair Coloring</t>
  </si>
  <si>
    <t>CSME2501</t>
  </si>
  <si>
    <t>Prep for TX Dept of Licensing &amp; Regulations</t>
  </si>
  <si>
    <t>CSME2441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</si>
</sst>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 style="double">
        <color indexed="64"/>
      </right>
      <top style="double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double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4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left" wrapText="1"/>
    </xf>
    <xf numFmtId="49" fontId="0" fillId="0" borderId="1" xfId="0" applyNumberFormat="1" applyFill="1" applyBorder="1"/>
    <xf numFmtId="49" fontId="0" fillId="0" borderId="6" xfId="0" applyNumberFormat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165" fontId="0" fillId="0" borderId="4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7" xfId="0" applyNumberFormat="1" applyFill="1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2" xfId="0" applyBorder="1"/>
    <xf numFmtId="49" fontId="0" fillId="0" borderId="8" xfId="0" applyNumberFormat="1" applyBorder="1" applyAlignment="1">
      <alignment wrapText="1"/>
    </xf>
    <xf numFmtId="49" fontId="0" fillId="0" borderId="5" xfId="0" applyNumberFormat="1" applyBorder="1"/>
    <xf numFmtId="0" fontId="0" fillId="0" borderId="5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4" fontId="0" fillId="0" borderId="15" xfId="0" applyNumberFormat="1" applyBorder="1" applyAlignment="1">
      <alignment horizontal="left" wrapText="1"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/>
    <xf numFmtId="0" fontId="0" fillId="0" borderId="20" xfId="0" applyFont="1" applyBorder="1"/>
    <xf numFmtId="0" fontId="0" fillId="0" borderId="19" xfId="0" applyFont="1" applyBorder="1"/>
    <xf numFmtId="0" fontId="0" fillId="0" borderId="0" xfId="0" applyFont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Layout" topLeftCell="A5" zoomScaleNormal="125" workbookViewId="0">
      <selection activeCell="G18" sqref="G18"/>
    </sheetView>
  </sheetViews>
  <sheetFormatPr defaultRowHeight="15" x14ac:dyDescent="0.25"/>
  <cols>
    <col min="1" max="1" width="20.85546875" style="2" customWidth="1"/>
    <col min="2" max="2" width="10.5703125" customWidth="1"/>
    <col min="3" max="3" width="6" customWidth="1"/>
    <col min="4" max="4" width="7.28515625" hidden="1" customWidth="1"/>
    <col min="5" max="5" width="7.140625" hidden="1" customWidth="1"/>
    <col min="6" max="6" width="6.42578125" style="34" customWidth="1"/>
    <col min="7" max="7" width="19" style="2" customWidth="1"/>
    <col min="9" max="9" width="10.85546875" customWidth="1"/>
    <col min="10" max="10" width="6" customWidth="1"/>
  </cols>
  <sheetData>
    <row r="1" spans="1:10" s="1" customFormat="1" ht="30.75" thickBot="1" x14ac:dyDescent="0.3">
      <c r="A1" s="21" t="s">
        <v>90</v>
      </c>
      <c r="B1" s="22" t="s">
        <v>91</v>
      </c>
      <c r="C1" s="22" t="s">
        <v>84</v>
      </c>
      <c r="D1" s="22" t="s">
        <v>85</v>
      </c>
      <c r="E1" s="22" t="s">
        <v>86</v>
      </c>
      <c r="F1" s="30" t="s">
        <v>87</v>
      </c>
      <c r="G1" s="25" t="s">
        <v>92</v>
      </c>
      <c r="H1" s="23" t="s">
        <v>93</v>
      </c>
      <c r="I1" s="23" t="s">
        <v>94</v>
      </c>
      <c r="J1" s="24" t="s">
        <v>95</v>
      </c>
    </row>
    <row r="2" spans="1:10" ht="15.75" thickTop="1" x14ac:dyDescent="0.25">
      <c r="A2" s="17" t="s">
        <v>1</v>
      </c>
      <c r="B2" s="18" t="s">
        <v>0</v>
      </c>
      <c r="C2" s="19">
        <v>3</v>
      </c>
      <c r="D2" s="19">
        <v>0</v>
      </c>
      <c r="E2" s="19">
        <v>48</v>
      </c>
      <c r="F2" s="31">
        <f t="shared" ref="F2:F50" si="0">E2+D2</f>
        <v>48</v>
      </c>
      <c r="G2" s="26" t="s">
        <v>139</v>
      </c>
      <c r="H2" s="19">
        <v>13000700</v>
      </c>
      <c r="I2" s="19" t="s">
        <v>140</v>
      </c>
      <c r="J2" s="20">
        <v>1</v>
      </c>
    </row>
    <row r="3" spans="1:10" ht="45" x14ac:dyDescent="0.25">
      <c r="A3" s="8" t="s">
        <v>3</v>
      </c>
      <c r="B3" s="3" t="s">
        <v>2</v>
      </c>
      <c r="C3" s="4">
        <v>3</v>
      </c>
      <c r="D3" s="4">
        <v>0</v>
      </c>
      <c r="E3" s="4">
        <v>48</v>
      </c>
      <c r="F3" s="32">
        <f t="shared" si="0"/>
        <v>48</v>
      </c>
      <c r="G3" s="27" t="s">
        <v>172</v>
      </c>
      <c r="H3" s="6" t="s">
        <v>173</v>
      </c>
      <c r="I3" s="5" t="s">
        <v>174</v>
      </c>
      <c r="J3" s="10">
        <v>0.5</v>
      </c>
    </row>
    <row r="4" spans="1:10" ht="30" x14ac:dyDescent="0.25">
      <c r="A4" s="8" t="s">
        <v>5</v>
      </c>
      <c r="B4" s="3" t="s">
        <v>4</v>
      </c>
      <c r="C4" s="4">
        <v>4</v>
      </c>
      <c r="D4" s="4">
        <v>48</v>
      </c>
      <c r="E4" s="4">
        <v>48</v>
      </c>
      <c r="F4" s="32">
        <f t="shared" si="0"/>
        <v>96</v>
      </c>
      <c r="G4" s="27" t="s">
        <v>175</v>
      </c>
      <c r="H4" s="6">
        <v>13037200</v>
      </c>
      <c r="I4" s="5" t="s">
        <v>157</v>
      </c>
      <c r="J4" s="10">
        <v>0.5</v>
      </c>
    </row>
    <row r="5" spans="1:10" ht="30" x14ac:dyDescent="0.25">
      <c r="A5" s="8" t="s">
        <v>88</v>
      </c>
      <c r="B5" s="3" t="s">
        <v>6</v>
      </c>
      <c r="C5" s="4">
        <v>4</v>
      </c>
      <c r="D5" s="4">
        <v>48</v>
      </c>
      <c r="E5" s="4">
        <v>48</v>
      </c>
      <c r="F5" s="32">
        <f t="shared" si="0"/>
        <v>96</v>
      </c>
      <c r="G5" s="27" t="s">
        <v>175</v>
      </c>
      <c r="H5" s="6">
        <v>13037200</v>
      </c>
      <c r="I5" s="5" t="s">
        <v>157</v>
      </c>
      <c r="J5" s="10">
        <v>0.5</v>
      </c>
    </row>
    <row r="6" spans="1:10" ht="30" x14ac:dyDescent="0.25">
      <c r="A6" s="8" t="s">
        <v>8</v>
      </c>
      <c r="B6" s="3" t="s">
        <v>7</v>
      </c>
      <c r="C6" s="4">
        <v>4</v>
      </c>
      <c r="D6" s="4">
        <v>48</v>
      </c>
      <c r="E6" s="4">
        <v>48</v>
      </c>
      <c r="F6" s="32">
        <f t="shared" si="0"/>
        <v>96</v>
      </c>
      <c r="G6" s="27" t="s">
        <v>176</v>
      </c>
      <c r="H6" s="6">
        <v>13020600</v>
      </c>
      <c r="I6" s="5" t="s">
        <v>96</v>
      </c>
      <c r="J6" s="10">
        <v>0.5</v>
      </c>
    </row>
    <row r="7" spans="1:10" ht="30" x14ac:dyDescent="0.25">
      <c r="A7" s="8" t="s">
        <v>89</v>
      </c>
      <c r="B7" s="3" t="s">
        <v>9</v>
      </c>
      <c r="C7" s="4">
        <v>4</v>
      </c>
      <c r="D7" s="4">
        <v>48</v>
      </c>
      <c r="E7" s="4">
        <v>48</v>
      </c>
      <c r="F7" s="32">
        <f t="shared" si="0"/>
        <v>96</v>
      </c>
      <c r="G7" s="27" t="s">
        <v>176</v>
      </c>
      <c r="H7" s="6">
        <v>13020600</v>
      </c>
      <c r="I7" s="5" t="s">
        <v>96</v>
      </c>
      <c r="J7" s="10">
        <v>0.5</v>
      </c>
    </row>
    <row r="8" spans="1:10" s="1" customFormat="1" ht="30" x14ac:dyDescent="0.25">
      <c r="A8" s="8" t="s">
        <v>180</v>
      </c>
      <c r="B8" s="3" t="s">
        <v>177</v>
      </c>
      <c r="C8" s="4">
        <v>4</v>
      </c>
      <c r="D8" s="4"/>
      <c r="E8" s="4"/>
      <c r="F8" s="32">
        <v>96</v>
      </c>
      <c r="G8" s="27" t="s">
        <v>178</v>
      </c>
      <c r="H8" s="6">
        <v>13037210</v>
      </c>
      <c r="I8" s="5"/>
      <c r="J8" s="10">
        <v>0.5</v>
      </c>
    </row>
    <row r="9" spans="1:10" s="1" customFormat="1" ht="30" x14ac:dyDescent="0.25">
      <c r="A9" s="8" t="s">
        <v>179</v>
      </c>
      <c r="B9" s="3" t="s">
        <v>181</v>
      </c>
      <c r="C9" s="4">
        <v>4</v>
      </c>
      <c r="D9" s="4"/>
      <c r="E9" s="4"/>
      <c r="F9" s="32">
        <v>96</v>
      </c>
      <c r="G9" s="27" t="s">
        <v>178</v>
      </c>
      <c r="H9" s="6">
        <v>13037210</v>
      </c>
      <c r="I9" s="5"/>
      <c r="J9" s="10">
        <v>0.5</v>
      </c>
    </row>
    <row r="10" spans="1:10" ht="45" x14ac:dyDescent="0.25">
      <c r="A10" s="8" t="s">
        <v>11</v>
      </c>
      <c r="B10" s="3" t="s">
        <v>10</v>
      </c>
      <c r="C10" s="4">
        <v>3</v>
      </c>
      <c r="D10" s="4">
        <v>32</v>
      </c>
      <c r="E10" s="4">
        <v>32</v>
      </c>
      <c r="F10" s="32">
        <f t="shared" si="0"/>
        <v>64</v>
      </c>
      <c r="G10" s="27" t="s">
        <v>183</v>
      </c>
      <c r="H10" s="36" t="s">
        <v>182</v>
      </c>
      <c r="I10" s="35" t="s">
        <v>97</v>
      </c>
      <c r="J10" s="10">
        <v>0.5</v>
      </c>
    </row>
    <row r="11" spans="1:10" x14ac:dyDescent="0.25">
      <c r="A11" s="8" t="s">
        <v>13</v>
      </c>
      <c r="B11" s="7" t="s">
        <v>12</v>
      </c>
      <c r="C11" s="4">
        <v>3</v>
      </c>
      <c r="D11" s="4">
        <v>128</v>
      </c>
      <c r="E11" s="4">
        <v>16</v>
      </c>
      <c r="F11" s="32">
        <f t="shared" si="0"/>
        <v>144</v>
      </c>
      <c r="G11" s="27" t="s">
        <v>141</v>
      </c>
      <c r="H11" s="6">
        <v>13025100</v>
      </c>
      <c r="I11" s="5" t="s">
        <v>142</v>
      </c>
      <c r="J11" s="10">
        <v>0.5</v>
      </c>
    </row>
    <row r="12" spans="1:10" x14ac:dyDescent="0.25">
      <c r="A12" s="8" t="s">
        <v>15</v>
      </c>
      <c r="B12" s="7" t="s">
        <v>14</v>
      </c>
      <c r="C12" s="4">
        <v>4</v>
      </c>
      <c r="D12" s="4">
        <v>96</v>
      </c>
      <c r="E12" s="4">
        <v>32</v>
      </c>
      <c r="F12" s="32">
        <f t="shared" si="0"/>
        <v>128</v>
      </c>
      <c r="G12" s="27" t="s">
        <v>143</v>
      </c>
      <c r="H12" s="6">
        <v>13025200</v>
      </c>
      <c r="I12" s="5" t="s">
        <v>144</v>
      </c>
      <c r="J12" s="10">
        <v>0.5</v>
      </c>
    </row>
    <row r="13" spans="1:10" x14ac:dyDescent="0.25">
      <c r="A13" s="8" t="s">
        <v>17</v>
      </c>
      <c r="B13" s="7" t="s">
        <v>16</v>
      </c>
      <c r="C13" s="4">
        <v>4</v>
      </c>
      <c r="D13" s="4">
        <v>96</v>
      </c>
      <c r="E13" s="4">
        <v>32</v>
      </c>
      <c r="F13" s="32">
        <f t="shared" si="0"/>
        <v>128</v>
      </c>
      <c r="G13" s="27" t="s">
        <v>145</v>
      </c>
      <c r="H13" s="6">
        <v>13025300</v>
      </c>
      <c r="I13" s="5" t="s">
        <v>146</v>
      </c>
      <c r="J13" s="10">
        <v>0.5</v>
      </c>
    </row>
    <row r="14" spans="1:10" ht="30" x14ac:dyDescent="0.25">
      <c r="A14" s="8" t="s">
        <v>19</v>
      </c>
      <c r="B14" s="7" t="s">
        <v>18</v>
      </c>
      <c r="C14" s="4">
        <v>5</v>
      </c>
      <c r="D14" s="4">
        <v>128</v>
      </c>
      <c r="E14" s="4">
        <v>32</v>
      </c>
      <c r="F14" s="32">
        <f t="shared" si="0"/>
        <v>160</v>
      </c>
      <c r="G14" s="27" t="s">
        <v>145</v>
      </c>
      <c r="H14" s="6">
        <v>13025300</v>
      </c>
      <c r="I14" s="5" t="s">
        <v>146</v>
      </c>
      <c r="J14" s="10">
        <v>0.5</v>
      </c>
    </row>
    <row r="15" spans="1:10" s="1" customFormat="1" ht="30" x14ac:dyDescent="0.25">
      <c r="A15" s="8" t="s">
        <v>184</v>
      </c>
      <c r="B15" s="7" t="s">
        <v>185</v>
      </c>
      <c r="C15" s="4">
        <v>4</v>
      </c>
      <c r="D15" s="4"/>
      <c r="E15" s="4"/>
      <c r="F15" s="32">
        <v>128</v>
      </c>
      <c r="G15" s="27" t="s">
        <v>145</v>
      </c>
      <c r="H15" s="6">
        <v>13025300</v>
      </c>
      <c r="I15" s="5"/>
      <c r="J15" s="10">
        <v>0.5</v>
      </c>
    </row>
    <row r="16" spans="1:10" s="1" customFormat="1" x14ac:dyDescent="0.25">
      <c r="A16" s="8" t="s">
        <v>186</v>
      </c>
      <c r="B16" s="7" t="s">
        <v>187</v>
      </c>
      <c r="C16" s="4">
        <v>4</v>
      </c>
      <c r="D16" s="4"/>
      <c r="E16" s="4"/>
      <c r="F16" s="32">
        <v>128</v>
      </c>
      <c r="G16" s="27" t="s">
        <v>188</v>
      </c>
      <c r="H16" s="6">
        <v>13025300</v>
      </c>
      <c r="I16" s="5"/>
      <c r="J16" s="10">
        <v>0.5</v>
      </c>
    </row>
    <row r="17" spans="1:10" s="1" customFormat="1" ht="30" x14ac:dyDescent="0.25">
      <c r="A17" s="8" t="s">
        <v>189</v>
      </c>
      <c r="B17" s="7" t="s">
        <v>190</v>
      </c>
      <c r="C17" s="4">
        <v>5</v>
      </c>
      <c r="D17" s="4"/>
      <c r="E17" s="4"/>
      <c r="F17" s="32">
        <v>160</v>
      </c>
      <c r="G17" s="27" t="s">
        <v>145</v>
      </c>
      <c r="H17" s="6">
        <v>13025300</v>
      </c>
      <c r="I17" s="5"/>
      <c r="J17" s="10">
        <v>0.5</v>
      </c>
    </row>
    <row r="18" spans="1:10" s="1" customFormat="1" ht="45" x14ac:dyDescent="0.25">
      <c r="A18" s="8" t="s">
        <v>191</v>
      </c>
      <c r="B18" s="7" t="s">
        <v>192</v>
      </c>
      <c r="C18" s="4">
        <v>4</v>
      </c>
      <c r="D18" s="4"/>
      <c r="E18" s="4"/>
      <c r="F18" s="32">
        <v>128</v>
      </c>
      <c r="G18" s="27" t="s">
        <v>188</v>
      </c>
      <c r="H18" s="6">
        <v>13025300</v>
      </c>
      <c r="I18" s="5"/>
      <c r="J18" s="10">
        <v>0.5</v>
      </c>
    </row>
    <row r="19" spans="1:10" x14ac:dyDescent="0.25">
      <c r="A19" s="8" t="s">
        <v>21</v>
      </c>
      <c r="B19" s="3" t="s">
        <v>20</v>
      </c>
      <c r="C19" s="4">
        <v>3</v>
      </c>
      <c r="D19" s="4">
        <v>0</v>
      </c>
      <c r="E19" s="4">
        <v>48</v>
      </c>
      <c r="F19" s="32">
        <f t="shared" si="0"/>
        <v>48</v>
      </c>
      <c r="G19" s="27" t="s">
        <v>98</v>
      </c>
      <c r="H19" s="6">
        <v>3310300</v>
      </c>
      <c r="I19" s="5" t="s">
        <v>99</v>
      </c>
      <c r="J19" s="10">
        <v>0.5</v>
      </c>
    </row>
    <row r="20" spans="1:10" ht="45" x14ac:dyDescent="0.25">
      <c r="A20" s="8" t="s">
        <v>23</v>
      </c>
      <c r="B20" s="3" t="s">
        <v>22</v>
      </c>
      <c r="C20" s="4">
        <v>3</v>
      </c>
      <c r="D20" s="4">
        <v>0</v>
      </c>
      <c r="E20" s="4">
        <v>48</v>
      </c>
      <c r="F20" s="32">
        <f t="shared" si="0"/>
        <v>48</v>
      </c>
      <c r="G20" s="27" t="s">
        <v>158</v>
      </c>
      <c r="H20" s="6" t="s">
        <v>159</v>
      </c>
      <c r="I20" s="5" t="s">
        <v>160</v>
      </c>
      <c r="J20" s="10">
        <v>0.5</v>
      </c>
    </row>
    <row r="21" spans="1:10" ht="90" x14ac:dyDescent="0.25">
      <c r="A21" s="8" t="s">
        <v>25</v>
      </c>
      <c r="B21" s="3" t="s">
        <v>24</v>
      </c>
      <c r="C21" s="4">
        <v>3</v>
      </c>
      <c r="D21" s="4">
        <v>0</v>
      </c>
      <c r="E21" s="4">
        <v>48</v>
      </c>
      <c r="F21" s="32">
        <f t="shared" si="0"/>
        <v>48</v>
      </c>
      <c r="G21" s="27" t="s">
        <v>100</v>
      </c>
      <c r="H21" s="6" t="s">
        <v>101</v>
      </c>
      <c r="I21" s="5" t="s">
        <v>169</v>
      </c>
      <c r="J21" s="10">
        <v>0.5</v>
      </c>
    </row>
    <row r="22" spans="1:10" ht="90" x14ac:dyDescent="0.25">
      <c r="A22" s="8" t="s">
        <v>27</v>
      </c>
      <c r="B22" s="3" t="s">
        <v>26</v>
      </c>
      <c r="C22" s="4">
        <v>3</v>
      </c>
      <c r="D22" s="4">
        <v>0</v>
      </c>
      <c r="E22" s="4">
        <v>48</v>
      </c>
      <c r="F22" s="32">
        <f t="shared" si="0"/>
        <v>48</v>
      </c>
      <c r="G22" s="27" t="s">
        <v>102</v>
      </c>
      <c r="H22" s="6" t="s">
        <v>101</v>
      </c>
      <c r="I22" s="5" t="s">
        <v>169</v>
      </c>
      <c r="J22" s="10">
        <v>0.5</v>
      </c>
    </row>
    <row r="23" spans="1:10" ht="75" x14ac:dyDescent="0.25">
      <c r="A23" s="8" t="s">
        <v>29</v>
      </c>
      <c r="B23" s="3" t="s">
        <v>28</v>
      </c>
      <c r="C23" s="4">
        <v>3</v>
      </c>
      <c r="D23" s="4">
        <v>0</v>
      </c>
      <c r="E23" s="4">
        <v>48</v>
      </c>
      <c r="F23" s="32">
        <f t="shared" si="0"/>
        <v>48</v>
      </c>
      <c r="G23" s="27" t="s">
        <v>103</v>
      </c>
      <c r="H23" s="6" t="s">
        <v>104</v>
      </c>
      <c r="I23" s="5" t="s">
        <v>170</v>
      </c>
      <c r="J23" s="10">
        <v>0.5</v>
      </c>
    </row>
    <row r="24" spans="1:10" ht="75" x14ac:dyDescent="0.25">
      <c r="A24" s="8" t="s">
        <v>31</v>
      </c>
      <c r="B24" s="3" t="s">
        <v>30</v>
      </c>
      <c r="C24" s="4">
        <v>3</v>
      </c>
      <c r="D24" s="4">
        <v>0</v>
      </c>
      <c r="E24" s="4">
        <v>48</v>
      </c>
      <c r="F24" s="32">
        <f t="shared" si="0"/>
        <v>48</v>
      </c>
      <c r="G24" s="27" t="s">
        <v>105</v>
      </c>
      <c r="H24" s="6" t="s">
        <v>106</v>
      </c>
      <c r="I24" s="5" t="s">
        <v>171</v>
      </c>
      <c r="J24" s="10">
        <v>0.5</v>
      </c>
    </row>
    <row r="25" spans="1:10" ht="90" x14ac:dyDescent="0.25">
      <c r="A25" s="8" t="s">
        <v>33</v>
      </c>
      <c r="B25" s="3" t="s">
        <v>32</v>
      </c>
      <c r="C25" s="4">
        <v>3</v>
      </c>
      <c r="D25" s="4">
        <v>0</v>
      </c>
      <c r="E25" s="4">
        <v>48</v>
      </c>
      <c r="F25" s="32">
        <f t="shared" si="0"/>
        <v>48</v>
      </c>
      <c r="G25" s="27" t="s">
        <v>107</v>
      </c>
      <c r="H25" s="6" t="s">
        <v>108</v>
      </c>
      <c r="I25" s="5" t="s">
        <v>171</v>
      </c>
      <c r="J25" s="10">
        <v>0.5</v>
      </c>
    </row>
    <row r="26" spans="1:10" ht="75" x14ac:dyDescent="0.25">
      <c r="A26" s="8" t="s">
        <v>35</v>
      </c>
      <c r="B26" s="3" t="s">
        <v>34</v>
      </c>
      <c r="C26" s="4">
        <v>3</v>
      </c>
      <c r="D26" s="4">
        <v>0</v>
      </c>
      <c r="E26" s="4">
        <v>48</v>
      </c>
      <c r="F26" s="32">
        <f t="shared" si="0"/>
        <v>48</v>
      </c>
      <c r="G26" s="27" t="s">
        <v>109</v>
      </c>
      <c r="H26" s="6" t="s">
        <v>106</v>
      </c>
      <c r="I26" s="5" t="s">
        <v>171</v>
      </c>
      <c r="J26" s="10">
        <v>0.5</v>
      </c>
    </row>
    <row r="27" spans="1:10" x14ac:dyDescent="0.25">
      <c r="A27" s="8" t="s">
        <v>37</v>
      </c>
      <c r="B27" s="3" t="s">
        <v>36</v>
      </c>
      <c r="C27" s="4">
        <v>3</v>
      </c>
      <c r="D27" s="4">
        <v>0</v>
      </c>
      <c r="E27" s="4">
        <v>48</v>
      </c>
      <c r="F27" s="32">
        <f t="shared" si="0"/>
        <v>48</v>
      </c>
      <c r="G27" s="27" t="s">
        <v>110</v>
      </c>
      <c r="H27" s="6">
        <v>3330100</v>
      </c>
      <c r="I27" s="5" t="s">
        <v>111</v>
      </c>
      <c r="J27" s="10">
        <v>0.5</v>
      </c>
    </row>
    <row r="28" spans="1:10" ht="30" x14ac:dyDescent="0.25">
      <c r="A28" s="8" t="s">
        <v>39</v>
      </c>
      <c r="B28" s="3" t="s">
        <v>38</v>
      </c>
      <c r="C28" s="4">
        <v>3</v>
      </c>
      <c r="D28" s="4">
        <v>0</v>
      </c>
      <c r="E28" s="4">
        <v>48</v>
      </c>
      <c r="F28" s="32">
        <f t="shared" si="0"/>
        <v>48</v>
      </c>
      <c r="G28" s="27" t="s">
        <v>112</v>
      </c>
      <c r="H28" s="6">
        <v>3380001</v>
      </c>
      <c r="I28" s="5" t="s">
        <v>113</v>
      </c>
      <c r="J28" s="10">
        <v>0.5</v>
      </c>
    </row>
    <row r="29" spans="1:10" x14ac:dyDescent="0.25">
      <c r="A29" s="8" t="s">
        <v>41</v>
      </c>
      <c r="B29" s="3" t="s">
        <v>40</v>
      </c>
      <c r="C29" s="4">
        <v>3</v>
      </c>
      <c r="D29" s="4">
        <v>0</v>
      </c>
      <c r="E29" s="4">
        <v>48</v>
      </c>
      <c r="F29" s="32">
        <f t="shared" si="0"/>
        <v>48</v>
      </c>
      <c r="G29" s="27" t="s">
        <v>114</v>
      </c>
      <c r="H29" s="6">
        <v>3340100</v>
      </c>
      <c r="I29" s="5" t="s">
        <v>115</v>
      </c>
      <c r="J29" s="10">
        <v>0.5</v>
      </c>
    </row>
    <row r="30" spans="1:10" x14ac:dyDescent="0.25">
      <c r="A30" s="8" t="s">
        <v>43</v>
      </c>
      <c r="B30" s="3" t="s">
        <v>42</v>
      </c>
      <c r="C30" s="4">
        <v>3</v>
      </c>
      <c r="D30" s="4">
        <v>0</v>
      </c>
      <c r="E30" s="4">
        <v>48</v>
      </c>
      <c r="F30" s="32">
        <f t="shared" si="0"/>
        <v>48</v>
      </c>
      <c r="G30" s="27" t="s">
        <v>116</v>
      </c>
      <c r="H30" s="6">
        <v>3340100</v>
      </c>
      <c r="I30" s="5" t="s">
        <v>115</v>
      </c>
      <c r="J30" s="10">
        <v>0.5</v>
      </c>
    </row>
    <row r="31" spans="1:10" ht="75" x14ac:dyDescent="0.25">
      <c r="A31" s="8" t="s">
        <v>45</v>
      </c>
      <c r="B31" s="3" t="s">
        <v>44</v>
      </c>
      <c r="C31" s="4">
        <v>3</v>
      </c>
      <c r="D31" s="4">
        <v>0</v>
      </c>
      <c r="E31" s="4">
        <v>48</v>
      </c>
      <c r="F31" s="32">
        <f t="shared" si="0"/>
        <v>48</v>
      </c>
      <c r="G31" s="27" t="s">
        <v>168</v>
      </c>
      <c r="H31" s="6" t="s">
        <v>117</v>
      </c>
      <c r="I31" s="5" t="s">
        <v>118</v>
      </c>
      <c r="J31" s="10">
        <v>0.5</v>
      </c>
    </row>
    <row r="32" spans="1:10" ht="75" x14ac:dyDescent="0.25">
      <c r="A32" s="8" t="s">
        <v>47</v>
      </c>
      <c r="B32" s="3" t="s">
        <v>46</v>
      </c>
      <c r="C32" s="4">
        <v>3</v>
      </c>
      <c r="D32" s="4">
        <v>0</v>
      </c>
      <c r="E32" s="4">
        <v>48</v>
      </c>
      <c r="F32" s="32">
        <f t="shared" si="0"/>
        <v>48</v>
      </c>
      <c r="G32" s="27" t="s">
        <v>167</v>
      </c>
      <c r="H32" s="6" t="s">
        <v>117</v>
      </c>
      <c r="I32" s="5" t="s">
        <v>118</v>
      </c>
      <c r="J32" s="10">
        <v>0.5</v>
      </c>
    </row>
    <row r="33" spans="1:10" ht="30" x14ac:dyDescent="0.25">
      <c r="A33" s="8" t="s">
        <v>49</v>
      </c>
      <c r="B33" s="3" t="s">
        <v>48</v>
      </c>
      <c r="C33" s="4">
        <v>2</v>
      </c>
      <c r="D33" s="4">
        <v>0</v>
      </c>
      <c r="E33" s="4">
        <v>32</v>
      </c>
      <c r="F33" s="32">
        <f t="shared" si="0"/>
        <v>32</v>
      </c>
      <c r="G33" s="27" t="s">
        <v>49</v>
      </c>
      <c r="H33" s="6">
        <v>13020300</v>
      </c>
      <c r="I33" s="5" t="s">
        <v>119</v>
      </c>
      <c r="J33" s="10">
        <v>0.5</v>
      </c>
    </row>
    <row r="34" spans="1:10" ht="90" x14ac:dyDescent="0.25">
      <c r="A34" s="8" t="s">
        <v>51</v>
      </c>
      <c r="B34" s="3" t="s">
        <v>50</v>
      </c>
      <c r="C34" s="4">
        <v>3</v>
      </c>
      <c r="D34" s="4">
        <v>0</v>
      </c>
      <c r="E34" s="4">
        <v>48</v>
      </c>
      <c r="F34" s="32">
        <f t="shared" si="0"/>
        <v>48</v>
      </c>
      <c r="G34" s="27" t="s">
        <v>164</v>
      </c>
      <c r="H34" s="6" t="s">
        <v>163</v>
      </c>
      <c r="I34" s="5" t="s">
        <v>165</v>
      </c>
      <c r="J34" s="10">
        <v>0.5</v>
      </c>
    </row>
    <row r="35" spans="1:10" ht="60" x14ac:dyDescent="0.25">
      <c r="A35" s="8" t="s">
        <v>53</v>
      </c>
      <c r="B35" s="3" t="s">
        <v>52</v>
      </c>
      <c r="C35" s="4">
        <v>3</v>
      </c>
      <c r="D35" s="4">
        <v>0</v>
      </c>
      <c r="E35" s="4">
        <v>48</v>
      </c>
      <c r="F35" s="32">
        <f t="shared" si="0"/>
        <v>48</v>
      </c>
      <c r="G35" s="27" t="s">
        <v>147</v>
      </c>
      <c r="H35" s="6" t="s">
        <v>121</v>
      </c>
      <c r="I35" s="5" t="s">
        <v>122</v>
      </c>
      <c r="J35" s="10">
        <v>0.5</v>
      </c>
    </row>
    <row r="36" spans="1:10" ht="60" x14ac:dyDescent="0.25">
      <c r="A36" s="8" t="s">
        <v>55</v>
      </c>
      <c r="B36" s="3" t="s">
        <v>54</v>
      </c>
      <c r="C36" s="4">
        <v>3</v>
      </c>
      <c r="D36" s="4">
        <v>0</v>
      </c>
      <c r="E36" s="4">
        <v>48</v>
      </c>
      <c r="F36" s="32">
        <f t="shared" si="0"/>
        <v>48</v>
      </c>
      <c r="G36" s="27" t="s">
        <v>120</v>
      </c>
      <c r="H36" s="6" t="s">
        <v>121</v>
      </c>
      <c r="I36" s="5" t="s">
        <v>122</v>
      </c>
      <c r="J36" s="10">
        <v>0.5</v>
      </c>
    </row>
    <row r="37" spans="1:10" ht="90" x14ac:dyDescent="0.25">
      <c r="A37" s="8" t="s">
        <v>57</v>
      </c>
      <c r="B37" s="3" t="s">
        <v>56</v>
      </c>
      <c r="C37" s="4">
        <v>3</v>
      </c>
      <c r="D37" s="4">
        <v>0</v>
      </c>
      <c r="E37" s="4">
        <v>48</v>
      </c>
      <c r="F37" s="32">
        <f t="shared" si="0"/>
        <v>48</v>
      </c>
      <c r="G37" s="27" t="s">
        <v>166</v>
      </c>
      <c r="H37" s="6" t="s">
        <v>123</v>
      </c>
      <c r="I37" s="5" t="s">
        <v>124</v>
      </c>
      <c r="J37" s="10">
        <v>0.5</v>
      </c>
    </row>
    <row r="38" spans="1:10" ht="30" x14ac:dyDescent="0.25">
      <c r="A38" s="8" t="s">
        <v>59</v>
      </c>
      <c r="B38" s="3" t="s">
        <v>58</v>
      </c>
      <c r="C38" s="4">
        <v>3</v>
      </c>
      <c r="D38" s="4">
        <v>0</v>
      </c>
      <c r="E38" s="4">
        <v>48</v>
      </c>
      <c r="F38" s="32">
        <f t="shared" si="0"/>
        <v>48</v>
      </c>
      <c r="G38" s="28" t="s">
        <v>125</v>
      </c>
      <c r="H38" s="6">
        <v>3153400</v>
      </c>
      <c r="I38" s="5" t="s">
        <v>126</v>
      </c>
      <c r="J38" s="11">
        <v>1</v>
      </c>
    </row>
    <row r="39" spans="1:10" ht="45" x14ac:dyDescent="0.25">
      <c r="A39" s="8" t="s">
        <v>61</v>
      </c>
      <c r="B39" s="3" t="s">
        <v>60</v>
      </c>
      <c r="C39" s="4">
        <v>3</v>
      </c>
      <c r="D39" s="4">
        <v>0</v>
      </c>
      <c r="E39" s="4">
        <v>48</v>
      </c>
      <c r="F39" s="32">
        <f t="shared" si="0"/>
        <v>48</v>
      </c>
      <c r="G39" s="27" t="s">
        <v>127</v>
      </c>
      <c r="H39" s="6">
        <v>3155600</v>
      </c>
      <c r="I39" s="5" t="s">
        <v>128</v>
      </c>
      <c r="J39" s="11">
        <v>1</v>
      </c>
    </row>
    <row r="40" spans="1:10" x14ac:dyDescent="0.25">
      <c r="A40" s="8" t="s">
        <v>63</v>
      </c>
      <c r="B40" s="3" t="s">
        <v>62</v>
      </c>
      <c r="C40" s="4">
        <v>3</v>
      </c>
      <c r="D40" s="4">
        <v>0</v>
      </c>
      <c r="E40" s="4">
        <v>48</v>
      </c>
      <c r="F40" s="32">
        <f t="shared" si="0"/>
        <v>48</v>
      </c>
      <c r="G40" s="27" t="s">
        <v>129</v>
      </c>
      <c r="H40" s="6">
        <v>3350100</v>
      </c>
      <c r="I40" s="5" t="s">
        <v>130</v>
      </c>
      <c r="J40" s="10">
        <v>0.5</v>
      </c>
    </row>
    <row r="41" spans="1:10" x14ac:dyDescent="0.25">
      <c r="A41" s="8" t="s">
        <v>65</v>
      </c>
      <c r="B41" s="3" t="s">
        <v>64</v>
      </c>
      <c r="C41" s="4">
        <v>3</v>
      </c>
      <c r="D41" s="4">
        <v>0</v>
      </c>
      <c r="E41" s="4">
        <v>48</v>
      </c>
      <c r="F41" s="32">
        <f t="shared" si="0"/>
        <v>48</v>
      </c>
      <c r="G41" s="27" t="s">
        <v>148</v>
      </c>
      <c r="H41" s="6">
        <v>13024700</v>
      </c>
      <c r="I41" s="5" t="s">
        <v>149</v>
      </c>
      <c r="J41" s="10">
        <v>0.5</v>
      </c>
    </row>
    <row r="42" spans="1:10" ht="30" x14ac:dyDescent="0.25">
      <c r="A42" s="8" t="s">
        <v>67</v>
      </c>
      <c r="B42" s="3" t="s">
        <v>66</v>
      </c>
      <c r="C42" s="4">
        <v>3</v>
      </c>
      <c r="D42" s="4">
        <v>0</v>
      </c>
      <c r="E42" s="4">
        <v>48</v>
      </c>
      <c r="F42" s="32">
        <f t="shared" si="0"/>
        <v>48</v>
      </c>
      <c r="G42" s="27" t="s">
        <v>161</v>
      </c>
      <c r="H42" s="6">
        <v>13024400</v>
      </c>
      <c r="I42" s="5" t="s">
        <v>162</v>
      </c>
      <c r="J42" s="10">
        <v>0.5</v>
      </c>
    </row>
    <row r="43" spans="1:10" x14ac:dyDescent="0.25">
      <c r="A43" s="8" t="s">
        <v>69</v>
      </c>
      <c r="B43" s="3" t="s">
        <v>68</v>
      </c>
      <c r="C43" s="4">
        <v>3</v>
      </c>
      <c r="D43" s="4">
        <v>0</v>
      </c>
      <c r="E43" s="4">
        <v>48</v>
      </c>
      <c r="F43" s="32">
        <f t="shared" si="0"/>
        <v>48</v>
      </c>
      <c r="G43" s="27" t="s">
        <v>131</v>
      </c>
      <c r="H43" s="6">
        <v>3370100</v>
      </c>
      <c r="I43" s="5" t="s">
        <v>132</v>
      </c>
      <c r="J43" s="10">
        <v>0.5</v>
      </c>
    </row>
    <row r="44" spans="1:10" ht="60" x14ac:dyDescent="0.25">
      <c r="A44" s="8" t="s">
        <v>71</v>
      </c>
      <c r="B44" s="3" t="s">
        <v>70</v>
      </c>
      <c r="C44" s="4">
        <v>4</v>
      </c>
      <c r="D44" s="4">
        <v>48</v>
      </c>
      <c r="E44" s="4">
        <v>48</v>
      </c>
      <c r="F44" s="32">
        <f t="shared" si="0"/>
        <v>96</v>
      </c>
      <c r="G44" s="27" t="s">
        <v>133</v>
      </c>
      <c r="H44" s="6" t="s">
        <v>134</v>
      </c>
      <c r="I44" s="5" t="s">
        <v>135</v>
      </c>
      <c r="J44" s="11">
        <v>1</v>
      </c>
    </row>
    <row r="45" spans="1:10" ht="60" x14ac:dyDescent="0.25">
      <c r="A45" s="8" t="s">
        <v>73</v>
      </c>
      <c r="B45" s="3" t="s">
        <v>72</v>
      </c>
      <c r="C45" s="4">
        <v>4</v>
      </c>
      <c r="D45" s="4">
        <v>48</v>
      </c>
      <c r="E45" s="4">
        <v>48</v>
      </c>
      <c r="F45" s="32">
        <f t="shared" si="0"/>
        <v>96</v>
      </c>
      <c r="G45" s="27" t="s">
        <v>136</v>
      </c>
      <c r="H45" s="6" t="s">
        <v>134</v>
      </c>
      <c r="I45" s="5" t="s">
        <v>135</v>
      </c>
      <c r="J45" s="11">
        <v>1</v>
      </c>
    </row>
    <row r="46" spans="1:10" ht="60" x14ac:dyDescent="0.25">
      <c r="A46" s="8" t="s">
        <v>75</v>
      </c>
      <c r="B46" s="3" t="s">
        <v>74</v>
      </c>
      <c r="C46" s="4">
        <v>3</v>
      </c>
      <c r="D46" s="4">
        <v>0</v>
      </c>
      <c r="E46" s="4">
        <v>48</v>
      </c>
      <c r="F46" s="32">
        <f t="shared" si="0"/>
        <v>48</v>
      </c>
      <c r="G46" s="27" t="s">
        <v>150</v>
      </c>
      <c r="H46" s="6" t="s">
        <v>137</v>
      </c>
      <c r="I46" s="5" t="s">
        <v>138</v>
      </c>
      <c r="J46" s="10">
        <v>0.5</v>
      </c>
    </row>
    <row r="47" spans="1:10" x14ac:dyDescent="0.25">
      <c r="A47" s="8" t="s">
        <v>77</v>
      </c>
      <c r="B47" s="7" t="s">
        <v>76</v>
      </c>
      <c r="C47" s="4">
        <v>4</v>
      </c>
      <c r="D47" s="4">
        <v>64</v>
      </c>
      <c r="E47" s="4">
        <v>32</v>
      </c>
      <c r="F47" s="32">
        <f t="shared" si="0"/>
        <v>96</v>
      </c>
      <c r="G47" s="27" t="s">
        <v>155</v>
      </c>
      <c r="H47" s="4">
        <v>13032400</v>
      </c>
      <c r="I47" s="5" t="s">
        <v>156</v>
      </c>
      <c r="J47" s="9">
        <v>2</v>
      </c>
    </row>
    <row r="48" spans="1:10" x14ac:dyDescent="0.25">
      <c r="A48" s="8" t="s">
        <v>80</v>
      </c>
      <c r="B48" s="7" t="s">
        <v>79</v>
      </c>
      <c r="C48" s="4">
        <v>4</v>
      </c>
      <c r="D48" s="4">
        <v>64</v>
      </c>
      <c r="E48" s="4">
        <v>32</v>
      </c>
      <c r="F48" s="32">
        <f t="shared" si="0"/>
        <v>96</v>
      </c>
      <c r="G48" s="27" t="s">
        <v>155</v>
      </c>
      <c r="H48" s="4">
        <v>13032400</v>
      </c>
      <c r="I48" s="5" t="s">
        <v>156</v>
      </c>
      <c r="J48" s="9">
        <v>2</v>
      </c>
    </row>
    <row r="49" spans="1:10" x14ac:dyDescent="0.25">
      <c r="A49" s="8" t="s">
        <v>78</v>
      </c>
      <c r="B49" s="7" t="s">
        <v>81</v>
      </c>
      <c r="C49" s="4">
        <v>4</v>
      </c>
      <c r="D49" s="4">
        <v>64</v>
      </c>
      <c r="E49" s="4">
        <v>32</v>
      </c>
      <c r="F49" s="32">
        <f t="shared" si="0"/>
        <v>96</v>
      </c>
      <c r="G49" s="27" t="s">
        <v>151</v>
      </c>
      <c r="H49" s="4">
        <v>13032300</v>
      </c>
      <c r="I49" s="5" t="s">
        <v>152</v>
      </c>
      <c r="J49" s="9">
        <v>1</v>
      </c>
    </row>
    <row r="50" spans="1:10" x14ac:dyDescent="0.25">
      <c r="A50" s="12" t="s">
        <v>83</v>
      </c>
      <c r="B50" s="13" t="s">
        <v>82</v>
      </c>
      <c r="C50" s="14">
        <v>4</v>
      </c>
      <c r="D50" s="14">
        <v>64</v>
      </c>
      <c r="E50" s="14">
        <v>32</v>
      </c>
      <c r="F50" s="33">
        <f t="shared" si="0"/>
        <v>96</v>
      </c>
      <c r="G50" s="29" t="s">
        <v>153</v>
      </c>
      <c r="H50" s="14">
        <v>13032600</v>
      </c>
      <c r="I50" s="15" t="s">
        <v>154</v>
      </c>
      <c r="J50" s="16">
        <v>2</v>
      </c>
    </row>
  </sheetData>
  <pageMargins left="0.7" right="0.7" top="0.75" bottom="0.75" header="0.3" footer="0.3"/>
  <pageSetup orientation="portrait" r:id="rId1"/>
  <headerFooter>
    <oddHeader>&amp;C&amp;"-,Bold"&amp;14Ranger College Crosswalk 2019-2020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cp:lastPrinted>2017-08-07T13:46:26Z</cp:lastPrinted>
  <dcterms:created xsi:type="dcterms:W3CDTF">2016-12-01T20:57:23Z</dcterms:created>
  <dcterms:modified xsi:type="dcterms:W3CDTF">2019-09-24T15:47:05Z</dcterms:modified>
</cp:coreProperties>
</file>